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lokal PC\My Documents\emballasje\emballasjeforsk\prosjektoversikt\"/>
    </mc:Choice>
  </mc:AlternateContent>
  <xr:revisionPtr revIDLastSave="0" documentId="8_{5607D12F-FE2C-4911-AB51-F81F735B4445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Ark1" sheetId="1" r:id="rId1"/>
    <sheet name="Ark2" sheetId="2" r:id="rId2"/>
    <sheet name="Ark3" sheetId="3" r:id="rId3"/>
  </sheets>
  <definedNames>
    <definedName name="_xlnm._FilterDatabase" localSheetId="0" hidden="1">'Ark1'!$A$1:$G$19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<sst xmlns="http://schemas.openxmlformats.org/spreadsheetml/2006/main" count="172" uniqueCount="134">
  <si>
    <t>Prosjektnavn</t>
  </si>
  <si>
    <t>Full prosjekt-tittel</t>
  </si>
  <si>
    <t>Finansieringskilde</t>
  </si>
  <si>
    <t>Prosjekteier</t>
  </si>
  <si>
    <t>Deltagende forskningsinstitutt</t>
  </si>
  <si>
    <t>Deltagende bedrifter</t>
  </si>
  <si>
    <t>Varighet</t>
  </si>
  <si>
    <t>ReducePack</t>
  </si>
  <si>
    <t>Bærekraftig matemballering – redusert plast og mer gjenvinnbare materialer</t>
  </si>
  <si>
    <t>Bionærprogrammet i Forskningsrådet</t>
  </si>
  <si>
    <t>BAMA</t>
  </si>
  <si>
    <t xml:space="preserve">Grilstad, Norsk Kylling, Mills, Moltzau, Wipak, Døvigen, BeWi Tommen Gram, RPC Packaging, FoodTech, Lexit </t>
  </si>
  <si>
    <t>2019-2021</t>
  </si>
  <si>
    <t>RootCause</t>
  </si>
  <si>
    <t>Understanding the causal agent(s) of tip rot to re-duce carrot loss and waste within the supply chain (RootCause)</t>
  </si>
  <si>
    <t>NIBIO</t>
  </si>
  <si>
    <t>Nofima, NMBU,  Århus Univ, Warwik Univ</t>
  </si>
  <si>
    <t>GPS, Nordgrønt, Grofondet, NORGRO, LOG, NLR, Gartnerhallen, Døvigen</t>
  </si>
  <si>
    <t>2019-2022</t>
  </si>
  <si>
    <t>Norner</t>
  </si>
  <si>
    <t>2017-2020</t>
  </si>
  <si>
    <t>Alpakka</t>
  </si>
  <si>
    <t>Circular Aluminium Packaging in Norway</t>
  </si>
  <si>
    <t>Brukerstyrt innovasjonsarena (BIA) Forskningsrådet</t>
  </si>
  <si>
    <t>Norsk Hydo</t>
  </si>
  <si>
    <t>NTNU, SINTEF</t>
  </si>
  <si>
    <t>Norsk Hydro, Metallco, Norsk Metallgjenvinning, Infinitumk, Kavli</t>
  </si>
  <si>
    <t>PacKnoPlast</t>
  </si>
  <si>
    <t>Sustainable decision-making for food packaging given consumer rejection of plastic</t>
  </si>
  <si>
    <t>Q-meierinene, gartnerhallen, NoPrec, De Paauw, No Waste, Vesar, Lindum, ROAF,  Emballasjeforenignen, GPN, Bellona, FSLCI</t>
  </si>
  <si>
    <t>CompDetect</t>
  </si>
  <si>
    <t>Tilstandsdeteksjon og resirkuleringsløsning for konkurransedyktige og bærekraftige komposittprodukter</t>
  </si>
  <si>
    <t>Hexagon Raufoss AS</t>
  </si>
  <si>
    <t>SINTEF</t>
  </si>
  <si>
    <t>Hexagon Ragasco</t>
  </si>
  <si>
    <t>2018-2022</t>
  </si>
  <si>
    <t>DemaComp</t>
  </si>
  <si>
    <t>Filament wound composite products for demanding applications</t>
  </si>
  <si>
    <t>2018-2021</t>
  </si>
  <si>
    <t>Ecosorb</t>
  </si>
  <si>
    <t>An eco-friendly and high performance food absorbent pad for enhanced shelf life</t>
  </si>
  <si>
    <t>MM Karton FollaCell AS</t>
  </si>
  <si>
    <t>RISE PFI, NOFIMA</t>
  </si>
  <si>
    <t>MM Karton FollaCell AS, Tommen Gram Folie AS, SalMar ASA, Nortura ASA, McAirlaid's</t>
  </si>
  <si>
    <t>TERMINUS</t>
  </si>
  <si>
    <t>In-built Triggered Enzymes to Recycle Multi-layers: an INnovation for USes in plastic-packagings</t>
  </si>
  <si>
    <t>EU H2020</t>
  </si>
  <si>
    <t>Inst. of Chem. of Clermont Ferrant</t>
  </si>
  <si>
    <t>13 partnere, 8 land</t>
  </si>
  <si>
    <t>PlastiCircle</t>
  </si>
  <si>
    <t>Improvement of the Plastic Packaging Waste Chain from a Circular Economy Approach</t>
  </si>
  <si>
    <t>ITENE</t>
  </si>
  <si>
    <t>20 partnere fra 9 land</t>
  </si>
  <si>
    <t>2017-2021</t>
  </si>
  <si>
    <t>Mandala</t>
  </si>
  <si>
    <t xml:space="preserve">The transition on multilayer/multipolymer packaging into more sustainable multilayer/single polymer products for the food and pharma sectors through the development of </t>
  </si>
  <si>
    <t>AITIIP</t>
  </si>
  <si>
    <t>12 partnere fra 5 land</t>
  </si>
  <si>
    <t>Innovativ og bærekraftig emballering for optimal matkvalitet</t>
  </si>
  <si>
    <t>Fondet for forskningavgift på landbruksprodukter (FFL)</t>
  </si>
  <si>
    <t>Nofima</t>
  </si>
  <si>
    <t>Forskningsrådet</t>
  </si>
  <si>
    <t>Re-Create</t>
  </si>
  <si>
    <t>Gjenvinning av kasserte returkasser til nye kasser godkjent for matkontakt</t>
  </si>
  <si>
    <t>Lycro AS</t>
  </si>
  <si>
    <t>Lycro, Norsk Lastbærerpool</t>
  </si>
  <si>
    <t>2020-2022</t>
  </si>
  <si>
    <t>HoldbarSjekken</t>
  </si>
  <si>
    <t xml:space="preserve">Testsystem for valg av riktig emballasje til frukter, bær og grønnsaker
</t>
  </si>
  <si>
    <t>Matfondet - FJM</t>
  </si>
  <si>
    <t>Rema 1000 i Norge AS, NNZ Norway AS, Moltzau Packaging AS, Gartnerhallen SA,</t>
  </si>
  <si>
    <t>Eple-Handling</t>
  </si>
  <si>
    <t>Sustainable postharvest handling of apple</t>
  </si>
  <si>
    <t>Nofima, Swedish Agricultural University, Sintef, NMBU, Katholieke Universiteit Leuven (Belgia)</t>
  </si>
  <si>
    <t>Grøntprodusentenes samarbeidsråd GPS, Esteburg (Tyskland), Telefrukt AS, Ullensvang Fruktlager ASA, Hardanger Fjordfrukt SA</t>
  </si>
  <si>
    <t>2020-2024</t>
  </si>
  <si>
    <t>NanoFunPack</t>
  </si>
  <si>
    <t>Forskningsrådet - Young Research Talents</t>
  </si>
  <si>
    <t>Åbo Akadmi University, University of Milano-Bicocca, Norner</t>
  </si>
  <si>
    <t>McAirlaid's, Act Logimark</t>
  </si>
  <si>
    <t>2020-2023</t>
  </si>
  <si>
    <t>TEFFI</t>
  </si>
  <si>
    <t>TEFFI: Termoformede fiberprodukter med vann- og oksygenbarriere for matvareemballering</t>
  </si>
  <si>
    <t>BEWI Norplasta AS</t>
  </si>
  <si>
    <t>RISE PFI</t>
  </si>
  <si>
    <t>Handlekurven og Indikator</t>
  </si>
  <si>
    <t>NEPP</t>
  </si>
  <si>
    <t>Neste generasjon Pure-Pak drikkekartong</t>
  </si>
  <si>
    <t>Brukerstyrt innovasjonsarena (BIA) Forskningsråde</t>
  </si>
  <si>
    <t>Elopak AS</t>
  </si>
  <si>
    <t>Development of next generation smart packaging solutions for food industry</t>
  </si>
  <si>
    <t>Resirkulering av plastfraksjoner</t>
  </si>
  <si>
    <t>NORPREC</t>
  </si>
  <si>
    <t>Containerservice Ottersøy</t>
  </si>
  <si>
    <t>Resirkulering av plastfraksjoner - kvalitetskontroll og dokumentasjoon av resirkulet produkt</t>
  </si>
  <si>
    <t>Nofima, NORSUS</t>
  </si>
  <si>
    <t>NORSUS</t>
  </si>
  <si>
    <t>NORSUS, Nofima, NIBIO, Norner, NIVA</t>
  </si>
  <si>
    <t>12 partnere (Norner) fra 5 land</t>
  </si>
  <si>
    <t>Norner, RISE-PFI</t>
  </si>
  <si>
    <t>20 partnere (Sintef) fra 9 land</t>
  </si>
  <si>
    <t>13 partnere (Norner), 8 land</t>
  </si>
  <si>
    <t>FutureFoodControl</t>
  </si>
  <si>
    <t>2021-2024</t>
  </si>
  <si>
    <t xml:space="preserve">SupremeFilet  </t>
  </si>
  <si>
    <t xml:space="preserve">Forskningsrådet </t>
  </si>
  <si>
    <t>Gunnar Klo</t>
  </si>
  <si>
    <t>2021-2022</t>
  </si>
  <si>
    <t>FoamFiber</t>
  </si>
  <si>
    <t>InterReg</t>
  </si>
  <si>
    <t>MoRe Research (Sverige)</t>
  </si>
  <si>
    <t>RISE PFI, MoRe Research, Mittuniversitetet</t>
  </si>
  <si>
    <t>7 partnere fra Norge og Sverige</t>
  </si>
  <si>
    <t>Grønt Punkt Norge</t>
  </si>
  <si>
    <t>I pose og sekk</t>
  </si>
  <si>
    <t xml:space="preserve">I pose og sekk: LCA av norske plastbæreposer og aktuelle alternativer, samt metodikk for å kunne sammenstille effektene forsøpling og klimaendring </t>
  </si>
  <si>
    <t>Handelens miljøfond</t>
  </si>
  <si>
    <t>Bærekraftig Bærepose</t>
  </si>
  <si>
    <t>FORREGION</t>
  </si>
  <si>
    <t>SmartSupply</t>
  </si>
  <si>
    <t>2019-2023</t>
  </si>
  <si>
    <t>RecyFoodPack</t>
  </si>
  <si>
    <t>Sikker bruk av resirkulert plast I ny matemballasje</t>
  </si>
  <si>
    <t>Norner, Nofima, Norsus</t>
  </si>
  <si>
    <t>Tomra, Bama, Mills, BEWi, Skanem</t>
  </si>
  <si>
    <t>Fresh PL, Multivac, Südpack, Rema 1000, kolonial.no, Foll reklamebyrå</t>
  </si>
  <si>
    <t>Nofima, Norsus</t>
  </si>
  <si>
    <t>Sustainable Eaters</t>
  </si>
  <si>
    <t>Consumers in a sustainable Norwegian food system</t>
  </si>
  <si>
    <t>Forsknignsrådet</t>
  </si>
  <si>
    <t>Norsus, NIBIO, RURALIS, Høyskolen Innlandet, OsloMet, Karlstad Uni, Handelshøyskolen</t>
  </si>
  <si>
    <t>Orkla, Mills, Nortura, Mills, Rema 1000, Wipak, Multivac, Norgesgruppen, Matvett, Grønt Punkt, ÆRA, Vitenparken, EuroCARE Bonn, GS1, LOOP, Keep-It, BARE Nord, Tromsø kommune, Tromsø matsentral, ….</t>
  </si>
  <si>
    <t>2021-2025</t>
  </si>
  <si>
    <t>Nytt produksjons- og produktkonsept for mer attraktive hvitfiskprodukter med lavt miljøavtrykk til et krevende marked året rundt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</si>
</sst>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/>
    </xf>
    <xf numFmtId="0" fontId="0" fillId="0" borderId="0" xfId="0" applyFont="1" applyAlignment="1">
      <alignment vertical="top"/>
    </xf>
    <xf numFmtId="0" fontId="0" fillId="0" borderId="0" xfId="0" applyFont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0" xfId="0" applyFont="1" applyFill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0" xfId="0" applyFont="1"/>
    <xf numFmtId="0" fontId="0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3" borderId="1" xfId="0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3" borderId="1" xfId="0" applyFill="1" applyBorder="1" applyAlignment="1">
      <alignment vertical="top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9"/>
  <sheetViews>
    <sheetView tabSelected="1" workbookViewId="0">
      <pane ySplit="1" topLeftCell="A8" activePane="bottomLeft" state="frozen"/>
      <selection pane="bottomLeft" activeCell="C24" sqref="C24"/>
    </sheetView>
  </sheetViews>
  <sheetFormatPr baseColWidth="10" defaultColWidth="11.453125" defaultRowHeight="14.5" x14ac:dyDescent="0.35"/>
  <cols>
    <col min="1" max="1" width="21.54296875" style="4" customWidth="1"/>
    <col min="2" max="2" width="52.26953125" style="4" customWidth="1"/>
    <col min="3" max="3" width="36.54296875" style="4" customWidth="1"/>
    <col min="4" max="4" width="23.54296875" style="4" customWidth="1"/>
    <col min="5" max="5" width="30.453125" style="4" customWidth="1"/>
    <col min="6" max="6" width="29.81640625" style="4" customWidth="1"/>
    <col min="7" max="7" width="13.54296875" style="3" customWidth="1"/>
    <col min="8" max="16384" width="11.453125" style="3"/>
  </cols>
  <sheetData>
    <row r="1" spans="1:7" s="6" customFormat="1" ht="30.75" customHeight="1" x14ac:dyDescent="0.3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</row>
    <row r="2" spans="1:7" customFormat="1" ht="43.5" x14ac:dyDescent="0.35">
      <c r="A2" s="7" t="s">
        <v>21</v>
      </c>
      <c r="B2" s="7" t="s">
        <v>22</v>
      </c>
      <c r="C2" s="7" t="s">
        <v>23</v>
      </c>
      <c r="D2" s="7" t="s">
        <v>24</v>
      </c>
      <c r="E2" s="7" t="s">
        <v>25</v>
      </c>
      <c r="F2" s="7" t="s">
        <v>26</v>
      </c>
      <c r="G2" s="7" t="s">
        <v>18</v>
      </c>
    </row>
    <row r="3" spans="1:7" customFormat="1" x14ac:dyDescent="0.35">
      <c r="A3" s="10" t="s">
        <v>117</v>
      </c>
      <c r="B3" s="10" t="s">
        <v>117</v>
      </c>
      <c r="C3" s="10" t="s">
        <v>118</v>
      </c>
      <c r="D3" s="10" t="s">
        <v>119</v>
      </c>
      <c r="E3" s="10" t="s">
        <v>96</v>
      </c>
      <c r="F3" s="10"/>
      <c r="G3" s="11">
        <v>2021</v>
      </c>
    </row>
    <row r="4" spans="1:7" customFormat="1" ht="29" x14ac:dyDescent="0.35">
      <c r="A4" s="7" t="s">
        <v>30</v>
      </c>
      <c r="B4" s="7" t="s">
        <v>31</v>
      </c>
      <c r="C4" s="7" t="s">
        <v>23</v>
      </c>
      <c r="D4" s="7" t="s">
        <v>32</v>
      </c>
      <c r="E4" s="7" t="s">
        <v>33</v>
      </c>
      <c r="F4" s="7" t="s">
        <v>34</v>
      </c>
      <c r="G4" s="7" t="s">
        <v>35</v>
      </c>
    </row>
    <row r="5" spans="1:7" customFormat="1" ht="29" x14ac:dyDescent="0.35">
      <c r="A5" s="7" t="s">
        <v>36</v>
      </c>
      <c r="B5" s="7" t="s">
        <v>37</v>
      </c>
      <c r="C5" s="7" t="s">
        <v>23</v>
      </c>
      <c r="D5" s="7" t="s">
        <v>32</v>
      </c>
      <c r="E5" s="7" t="s">
        <v>33</v>
      </c>
      <c r="F5" s="7" t="s">
        <v>34</v>
      </c>
      <c r="G5" s="7" t="s">
        <v>38</v>
      </c>
    </row>
    <row r="6" spans="1:7" customFormat="1" ht="43.5" x14ac:dyDescent="0.35">
      <c r="A6" s="7" t="s">
        <v>39</v>
      </c>
      <c r="B6" s="7" t="s">
        <v>40</v>
      </c>
      <c r="C6" s="7" t="s">
        <v>23</v>
      </c>
      <c r="D6" s="7" t="s">
        <v>41</v>
      </c>
      <c r="E6" s="7" t="s">
        <v>42</v>
      </c>
      <c r="F6" s="7" t="s">
        <v>43</v>
      </c>
      <c r="G6" s="7" t="s">
        <v>20</v>
      </c>
    </row>
    <row r="7" spans="1:7" customFormat="1" ht="72.5" x14ac:dyDescent="0.35">
      <c r="A7" s="12" t="s">
        <v>71</v>
      </c>
      <c r="B7" s="12" t="s">
        <v>72</v>
      </c>
      <c r="C7" s="12" t="s">
        <v>69</v>
      </c>
      <c r="D7" s="12" t="s">
        <v>15</v>
      </c>
      <c r="E7" s="12" t="s">
        <v>73</v>
      </c>
      <c r="F7" s="12" t="s">
        <v>74</v>
      </c>
      <c r="G7" s="12" t="s">
        <v>75</v>
      </c>
    </row>
    <row r="8" spans="1:7" customFormat="1" ht="29" x14ac:dyDescent="0.35">
      <c r="A8" s="10" t="s">
        <v>108</v>
      </c>
      <c r="B8" s="10" t="s">
        <v>108</v>
      </c>
      <c r="C8" s="10" t="s">
        <v>109</v>
      </c>
      <c r="D8" s="10" t="s">
        <v>110</v>
      </c>
      <c r="E8" s="10" t="s">
        <v>111</v>
      </c>
      <c r="F8" s="10" t="s">
        <v>112</v>
      </c>
      <c r="G8" s="11" t="s">
        <v>66</v>
      </c>
    </row>
    <row r="9" spans="1:7" customFormat="1" ht="29" x14ac:dyDescent="0.35">
      <c r="A9" s="7" t="s">
        <v>102</v>
      </c>
      <c r="B9" s="7" t="s">
        <v>58</v>
      </c>
      <c r="C9" s="7" t="s">
        <v>59</v>
      </c>
      <c r="D9" s="7" t="s">
        <v>60</v>
      </c>
      <c r="E9" s="7"/>
      <c r="F9" s="7"/>
      <c r="G9" s="7" t="s">
        <v>103</v>
      </c>
    </row>
    <row r="10" spans="1:7" customFormat="1" ht="29" x14ac:dyDescent="0.35">
      <c r="A10" s="10" t="s">
        <v>85</v>
      </c>
      <c r="B10" s="10" t="s">
        <v>85</v>
      </c>
      <c r="C10" s="10" t="s">
        <v>113</v>
      </c>
      <c r="D10" s="10" t="s">
        <v>113</v>
      </c>
      <c r="E10" s="10" t="s">
        <v>96</v>
      </c>
      <c r="F10" s="10"/>
      <c r="G10" s="9">
        <v>2021</v>
      </c>
    </row>
    <row r="11" spans="1:7" customFormat="1" ht="43.5" x14ac:dyDescent="0.35">
      <c r="A11" s="7" t="s">
        <v>67</v>
      </c>
      <c r="B11" s="7" t="s">
        <v>68</v>
      </c>
      <c r="C11" s="7" t="s">
        <v>69</v>
      </c>
      <c r="D11" s="7" t="s">
        <v>10</v>
      </c>
      <c r="E11" s="7" t="s">
        <v>60</v>
      </c>
      <c r="F11" s="7" t="s">
        <v>70</v>
      </c>
      <c r="G11" s="7" t="s">
        <v>66</v>
      </c>
    </row>
    <row r="12" spans="1:7" customFormat="1" ht="43.5" x14ac:dyDescent="0.35">
      <c r="A12" s="10" t="s">
        <v>114</v>
      </c>
      <c r="B12" s="10" t="s">
        <v>115</v>
      </c>
      <c r="C12" s="10" t="s">
        <v>116</v>
      </c>
      <c r="D12" s="10" t="s">
        <v>96</v>
      </c>
      <c r="E12" s="10" t="s">
        <v>96</v>
      </c>
      <c r="F12" s="10"/>
      <c r="G12" s="11">
        <v>2021</v>
      </c>
    </row>
    <row r="13" spans="1:7" customFormat="1" ht="43.5" x14ac:dyDescent="0.35">
      <c r="A13" s="14" t="s">
        <v>54</v>
      </c>
      <c r="B13" s="14" t="s">
        <v>55</v>
      </c>
      <c r="C13" s="14" t="s">
        <v>46</v>
      </c>
      <c r="D13" s="14" t="s">
        <v>56</v>
      </c>
      <c r="E13" s="14" t="s">
        <v>98</v>
      </c>
      <c r="F13" s="14" t="s">
        <v>57</v>
      </c>
      <c r="G13" s="14" t="s">
        <v>18</v>
      </c>
    </row>
    <row r="14" spans="1:7" customFormat="1" ht="29" x14ac:dyDescent="0.35">
      <c r="A14" s="7" t="s">
        <v>76</v>
      </c>
      <c r="B14" s="7" t="s">
        <v>90</v>
      </c>
      <c r="C14" s="7" t="s">
        <v>77</v>
      </c>
      <c r="D14" s="7" t="s">
        <v>60</v>
      </c>
      <c r="E14" s="7" t="s">
        <v>78</v>
      </c>
      <c r="F14" s="7" t="s">
        <v>79</v>
      </c>
      <c r="G14" s="7" t="s">
        <v>80</v>
      </c>
    </row>
    <row r="15" spans="1:7" customFormat="1" ht="29" x14ac:dyDescent="0.35">
      <c r="A15" s="7" t="s">
        <v>86</v>
      </c>
      <c r="B15" s="7" t="s">
        <v>87</v>
      </c>
      <c r="C15" s="7" t="s">
        <v>88</v>
      </c>
      <c r="D15" s="7" t="s">
        <v>89</v>
      </c>
      <c r="E15" s="7" t="s">
        <v>99</v>
      </c>
      <c r="F15" s="7"/>
      <c r="G15" s="7" t="s">
        <v>66</v>
      </c>
    </row>
    <row r="16" spans="1:7" customFormat="1" ht="72.5" x14ac:dyDescent="0.35">
      <c r="A16" s="7" t="s">
        <v>27</v>
      </c>
      <c r="B16" s="7" t="s">
        <v>28</v>
      </c>
      <c r="C16" s="7" t="s">
        <v>23</v>
      </c>
      <c r="D16" s="7" t="s">
        <v>10</v>
      </c>
      <c r="E16" s="7" t="s">
        <v>97</v>
      </c>
      <c r="F16" s="7" t="s">
        <v>29</v>
      </c>
      <c r="G16" s="7" t="s">
        <v>18</v>
      </c>
    </row>
    <row r="17" spans="1:7" s="8" customFormat="1" ht="29" x14ac:dyDescent="0.35">
      <c r="A17" s="12" t="s">
        <v>49</v>
      </c>
      <c r="B17" s="12" t="s">
        <v>50</v>
      </c>
      <c r="C17" s="12" t="s">
        <v>46</v>
      </c>
      <c r="D17" s="12" t="s">
        <v>51</v>
      </c>
      <c r="E17" s="12" t="s">
        <v>100</v>
      </c>
      <c r="F17" s="12" t="s">
        <v>52</v>
      </c>
      <c r="G17" s="12" t="s">
        <v>53</v>
      </c>
    </row>
    <row r="18" spans="1:7" customFormat="1" ht="29" x14ac:dyDescent="0.35">
      <c r="A18" s="7" t="s">
        <v>62</v>
      </c>
      <c r="B18" s="7" t="s">
        <v>63</v>
      </c>
      <c r="C18" s="7" t="s">
        <v>61</v>
      </c>
      <c r="D18" s="7" t="s">
        <v>64</v>
      </c>
      <c r="E18" s="7" t="s">
        <v>19</v>
      </c>
      <c r="F18" s="7" t="s">
        <v>65</v>
      </c>
      <c r="G18" s="7" t="s">
        <v>66</v>
      </c>
    </row>
    <row r="19" spans="1:7" customFormat="1" x14ac:dyDescent="0.35">
      <c r="A19" s="16" t="s">
        <v>121</v>
      </c>
      <c r="B19" s="17" t="s">
        <v>122</v>
      </c>
      <c r="C19" s="16" t="s">
        <v>61</v>
      </c>
      <c r="D19" s="16" t="s">
        <v>19</v>
      </c>
      <c r="E19" s="17" t="s">
        <v>123</v>
      </c>
      <c r="F19" s="17" t="s">
        <v>124</v>
      </c>
      <c r="G19" s="16" t="s">
        <v>103</v>
      </c>
    </row>
    <row r="20" spans="1:7" customFormat="1" ht="58" x14ac:dyDescent="0.35">
      <c r="A20" s="7" t="s">
        <v>7</v>
      </c>
      <c r="B20" s="7" t="s">
        <v>8</v>
      </c>
      <c r="C20" s="7" t="s">
        <v>9</v>
      </c>
      <c r="D20" s="7" t="s">
        <v>10</v>
      </c>
      <c r="E20" s="7" t="s">
        <v>95</v>
      </c>
      <c r="F20" s="7" t="s">
        <v>11</v>
      </c>
      <c r="G20" s="7" t="s">
        <v>12</v>
      </c>
    </row>
    <row r="21" spans="1:7" customFormat="1" ht="29" x14ac:dyDescent="0.35">
      <c r="A21" s="7" t="s">
        <v>91</v>
      </c>
      <c r="B21" s="13" t="s">
        <v>94</v>
      </c>
      <c r="C21" s="7" t="s">
        <v>61</v>
      </c>
      <c r="D21" s="7" t="s">
        <v>92</v>
      </c>
      <c r="E21" s="13" t="s">
        <v>33</v>
      </c>
      <c r="F21" s="13" t="s">
        <v>93</v>
      </c>
      <c r="G21" s="7" t="s">
        <v>66</v>
      </c>
    </row>
    <row r="22" spans="1:7" customFormat="1" ht="43.5" x14ac:dyDescent="0.35">
      <c r="A22" s="7" t="s">
        <v>13</v>
      </c>
      <c r="B22" s="7" t="s">
        <v>14</v>
      </c>
      <c r="C22" s="7" t="s">
        <v>9</v>
      </c>
      <c r="D22" s="7" t="s">
        <v>15</v>
      </c>
      <c r="E22" s="7" t="s">
        <v>16</v>
      </c>
      <c r="F22" s="7" t="s">
        <v>17</v>
      </c>
      <c r="G22" s="7" t="s">
        <v>18</v>
      </c>
    </row>
    <row r="23" spans="1:7" ht="43.5" x14ac:dyDescent="0.35">
      <c r="A23" s="7" t="s">
        <v>104</v>
      </c>
      <c r="B23" s="7" t="s">
        <v>133</v>
      </c>
      <c r="C23" s="7" t="s">
        <v>105</v>
      </c>
      <c r="D23" s="7" t="s">
        <v>106</v>
      </c>
      <c r="E23" s="7" t="s">
        <v>126</v>
      </c>
      <c r="F23" s="7" t="s">
        <v>125</v>
      </c>
      <c r="G23" s="7" t="s">
        <v>107</v>
      </c>
    </row>
    <row r="24" spans="1:7" ht="101.5" x14ac:dyDescent="0.35">
      <c r="A24" s="10" t="s">
        <v>127</v>
      </c>
      <c r="B24" s="10" t="s">
        <v>128</v>
      </c>
      <c r="C24" s="10" t="s">
        <v>129</v>
      </c>
      <c r="D24" s="10" t="s">
        <v>60</v>
      </c>
      <c r="E24" s="10" t="s">
        <v>130</v>
      </c>
      <c r="F24" s="10" t="s">
        <v>131</v>
      </c>
      <c r="G24" s="11" t="s">
        <v>132</v>
      </c>
    </row>
    <row r="25" spans="1:7" ht="29" x14ac:dyDescent="0.35">
      <c r="A25" s="15" t="s">
        <v>81</v>
      </c>
      <c r="B25" s="15" t="s">
        <v>82</v>
      </c>
      <c r="C25" s="15" t="s">
        <v>23</v>
      </c>
      <c r="D25" s="15" t="s">
        <v>83</v>
      </c>
      <c r="E25" s="15" t="s">
        <v>84</v>
      </c>
      <c r="F25" s="15"/>
      <c r="G25" s="15" t="s">
        <v>80</v>
      </c>
    </row>
    <row r="26" spans="1:7" ht="29" x14ac:dyDescent="0.35">
      <c r="A26" s="16" t="s">
        <v>44</v>
      </c>
      <c r="B26" s="16" t="s">
        <v>45</v>
      </c>
      <c r="C26" s="16" t="s">
        <v>46</v>
      </c>
      <c r="D26" s="16" t="s">
        <v>47</v>
      </c>
      <c r="E26" s="16" t="s">
        <v>101</v>
      </c>
      <c r="F26" s="16" t="s">
        <v>48</v>
      </c>
      <c r="G26" s="16" t="s">
        <v>120</v>
      </c>
    </row>
    <row r="27" spans="1:7" x14ac:dyDescent="0.35">
      <c r="A27" s="1"/>
      <c r="B27" s="1"/>
      <c r="C27" s="1"/>
      <c r="D27" s="1"/>
      <c r="E27" s="1"/>
      <c r="F27" s="1"/>
      <c r="G27" s="2"/>
    </row>
    <row r="28" spans="1:7" x14ac:dyDescent="0.35">
      <c r="A28" s="1"/>
      <c r="B28" s="1"/>
      <c r="C28" s="1"/>
      <c r="D28" s="1"/>
      <c r="E28" s="1"/>
      <c r="F28" s="1"/>
      <c r="G28" s="2"/>
    </row>
    <row r="29" spans="1:7" x14ac:dyDescent="0.35">
      <c r="A29" s="1"/>
      <c r="B29" s="1"/>
      <c r="C29" s="1"/>
      <c r="D29" s="1"/>
      <c r="E29" s="1"/>
      <c r="F29" s="1"/>
      <c r="G29" s="2"/>
    </row>
  </sheetData>
  <autoFilter ref="A1:G19" xr:uid="{00000000-0009-0000-0000-000000000000}">
    <sortState xmlns:xlrd2="http://schemas.microsoft.com/office/spreadsheetml/2017/richdata2" ref="A2:G26">
      <sortCondition ref="A1:A19"/>
    </sortState>
  </autoFilter>
  <conditionalFormatting sqref="A1:A1048576">
    <cfRule type="duplicateValues" dxfId="0" priority="2"/>
  </conditionalFormatting>
  <pageMargins left="0.7" right="0.7" top="0.75" bottom="0.75" header="0.3" footer="0.3"/>
  <pageSetup paperSize="9"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453125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53125"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D0E49579160C4DBE4A61385AB21E0F" ma:contentTypeVersion="2" ma:contentTypeDescription="Opprett et nytt dokument." ma:contentTypeScope="" ma:versionID="974f31360b72321fc2cf947824b20f72">
  <xsd:schema xmlns:xsd="http://www.w3.org/2001/XMLSchema" xmlns:xs="http://www.w3.org/2001/XMLSchema" xmlns:p="http://schemas.microsoft.com/office/2006/metadata/properties" xmlns:ns2="56c1514f-8821-4a31-a71d-640082fe2144" targetNamespace="http://schemas.microsoft.com/office/2006/metadata/properties" ma:root="true" ma:fieldsID="ef98eaea998c69fe6c77e62d24a810d5" ns2:_="">
    <xsd:import namespace="56c1514f-8821-4a31-a71d-640082fe21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c1514f-8821-4a31-a71d-640082fe21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89AAD03-421C-49A2-A54D-3700E9677D34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56c1514f-8821-4a31-a71d-640082fe214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EC24F29-4F82-4A6D-95C7-67333A5039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c1514f-8821-4a31-a71d-640082fe21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DFD3C1B-985E-4081-B964-DA0A824C33B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Kari Bunes</dc:creator>
  <cp:keywords/>
  <dc:description/>
  <cp:lastModifiedBy>Helga Næs</cp:lastModifiedBy>
  <cp:revision/>
  <cp:lastPrinted>2020-09-16T09:08:36Z</cp:lastPrinted>
  <dcterms:created xsi:type="dcterms:W3CDTF">2014-01-17T06:07:35Z</dcterms:created>
  <dcterms:modified xsi:type="dcterms:W3CDTF">2021-03-24T11:14:42Z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0x01010081D0E49579160C4DBE4A61385AB21E0F</vt:lpwstr>
  </property>
</Properties>
</file>